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AppData\Roaming\WebOffice2015\UP\"/>
    </mc:Choice>
  </mc:AlternateContent>
  <bookViews>
    <workbookView xWindow="0" yWindow="0" windowWidth="28470" windowHeight="10695" activeTab="1"/>
  </bookViews>
  <sheets>
    <sheet name="方案一" sheetId="1" r:id="rId1"/>
    <sheet name="方案二" sheetId="5" r:id="rId2"/>
    <sheet name="Sheet2" sheetId="2" r:id="rId3"/>
    <sheet name="Sheet3" sheetId="3" r:id="rId4"/>
  </sheets>
  <calcPr calcId="162913"/>
</workbook>
</file>

<file path=xl/calcChain.xml><?xml version="1.0" encoding="utf-8"?>
<calcChain xmlns="http://schemas.openxmlformats.org/spreadsheetml/2006/main">
  <c r="J4" i="5" l="1"/>
  <c r="J3" i="5"/>
  <c r="J5" i="5" s="1"/>
  <c r="J5" i="1"/>
  <c r="J4" i="1"/>
  <c r="J3" i="1"/>
  <c r="J6" i="1" s="1"/>
</calcChain>
</file>

<file path=xl/sharedStrings.xml><?xml version="1.0" encoding="utf-8"?>
<sst xmlns="http://schemas.openxmlformats.org/spreadsheetml/2006/main" count="66" uniqueCount="28">
  <si>
    <r>
      <t>番禺中心医院医疗集团</t>
    </r>
    <r>
      <rPr>
        <b/>
        <sz val="14"/>
        <color rgb="FFFF0000"/>
        <rFont val="宋体"/>
        <charset val="134"/>
      </rPr>
      <t>办公</t>
    </r>
    <r>
      <rPr>
        <b/>
        <sz val="14"/>
        <color rgb="FF000000"/>
        <rFont val="宋体"/>
        <charset val="134"/>
      </rPr>
      <t>家具（候诊椅）采购需求清单</t>
    </r>
  </si>
  <si>
    <t>序号</t>
  </si>
  <si>
    <t>使用科室</t>
  </si>
  <si>
    <t>产品名称</t>
  </si>
  <si>
    <t>参考图片</t>
  </si>
  <si>
    <t>尺寸规格（mm)</t>
  </si>
  <si>
    <t>颜色</t>
  </si>
  <si>
    <t>数量</t>
  </si>
  <si>
    <t>单位</t>
  </si>
  <si>
    <t>单价报价（元）</t>
  </si>
  <si>
    <t>合计（元）</t>
  </si>
  <si>
    <t>保质期（年）</t>
  </si>
  <si>
    <t>送货天数</t>
  </si>
  <si>
    <t>技术参数</t>
  </si>
  <si>
    <t>备注</t>
  </si>
  <si>
    <t>院本部：门诊3楼3区（33张）、门诊2楼6区（50张）</t>
  </si>
  <si>
    <t>候诊椅（三人位)</t>
  </si>
  <si>
    <t>1800W*640D*840H</t>
  </si>
  <si>
    <t>可选</t>
  </si>
  <si>
    <t>组</t>
  </si>
  <si>
    <t>PU垫:内部用15mm 高密度多层板，外包环保聚氨酯(PU) A/B 聚醚发泡成型
扶手脚: 采用铝合金压铸成型，再经打磨、抛光、喷涂后而成，配防滑脚垫。 (可选座位带扶手）
支架: 采用 2.5mm厚钢板冲压焊接成型, 再经焊接、打磨、 抛光、喷涂后而成。
横梁:(80*90*1.5mm 冷轧八角形钢管)
1.2mm厚冷拔钢管，数控切标准尺寸，冲安装螺丝孔位,整形管头扶手安装位，焊接螺丝安装固定管套，后经打磨焊接位后静电喷涂处理。</t>
  </si>
  <si>
    <t>院本部：门诊2楼3区（7张）、门诊2楼5区（14张）、门诊2楼4区（23张）</t>
  </si>
  <si>
    <t>PU垫:内部用15mm 高密度多层板，外包环保聚氨酯(PU) A/B 聚醚发泡成型
扶手脚: 采用铝合金压铸成型，再经打磨、抛光、喷涂后而成，配防滑脚垫。 (可选座位带扶手） 
支架: 采用 2.5mm厚钢板冲压焊接成型, 再经焊接、打磨、 抛光、喷涂后而成。
横梁:(80*90*1.5mm 冷轧八角形钢管)
1.2mm厚冷拔钢管，数控切标准尺寸，冲安装螺丝孔位,整形管头扶手安装位，焊接螺丝安装固定管套，后经打磨焊接位后静电喷涂处理。</t>
  </si>
  <si>
    <t>东院区（门诊）</t>
  </si>
  <si>
    <t>见参考图片</t>
  </si>
  <si>
    <t>备注：以上货物报价含设计、运输、搬运、安装、调试、税费等费用。</t>
  </si>
  <si>
    <r>
      <t>番禺中心医院医疗集团</t>
    </r>
    <r>
      <rPr>
        <b/>
        <sz val="14"/>
        <color rgb="FFFF0000"/>
        <rFont val="宋体"/>
        <charset val="134"/>
      </rPr>
      <t>办公</t>
    </r>
    <r>
      <rPr>
        <b/>
        <sz val="14"/>
        <color rgb="FF000000"/>
        <rFont val="宋体"/>
        <charset val="134"/>
      </rPr>
      <t>家具（候诊椅）采购需求清单（方案二）</t>
    </r>
  </si>
  <si>
    <t>方案一/方案二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</si>
</sst>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95" formatCode="#,##0.00_ "/>
    <numFmt numFmtId="196" formatCode="\¥#,##0.00_);[Red]\(\¥#,##0.00\)"/>
  </numFmts>
  <fonts count="10" x14ac:knownFonts="1">
    <font>
      <sz val="12"/>
      <name val="宋体"/>
      <charset val="134"/>
    </font>
    <font>
      <sz val="10"/>
      <name val="黑体"/>
      <charset val="134"/>
    </font>
    <font>
      <b/>
      <sz val="14"/>
      <color rgb="FF000000"/>
      <name val="宋体"/>
      <charset val="134"/>
    </font>
    <font>
      <b/>
      <sz val="14"/>
      <name val="宋体"/>
      <charset val="134"/>
    </font>
    <font>
      <b/>
      <sz val="14"/>
      <name val="宋体"/>
      <charset val="134"/>
      <scheme val="minor"/>
    </font>
    <font>
      <sz val="14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color rgb="FFFF0000"/>
      <name val="宋体"/>
      <charset val="134"/>
    </font>
    <font>
      <sz val="9"/>
      <name val="宋体"/>
      <charset val="134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96" fontId="5" fillId="3" borderId="1" xfId="0" applyNumberFormat="1" applyFont="1" applyFill="1" applyBorder="1" applyAlignment="1">
      <alignment horizontal="center" vertical="center" wrapText="1"/>
    </xf>
    <xf numFmtId="196" fontId="4" fillId="0" borderId="1" xfId="0" applyNumberFormat="1" applyFont="1" applyFill="1" applyBorder="1" applyAlignment="1">
      <alignment horizontal="center" vertical="center" wrapText="1"/>
    </xf>
    <xf numFmtId="195" fontId="4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195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95" fontId="7" fillId="0" borderId="1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 vertical="center" wrapText="1"/>
    </xf>
    <xf numFmtId="0" fontId="0" fillId="0" borderId="6" xfId="0" applyBorder="1">
      <alignment vertical="center"/>
    </xf>
    <xf numFmtId="196" fontId="5" fillId="3" borderId="7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223520</xdr:colOff>
      <xdr:row>2</xdr:row>
      <xdr:rowOff>1187450</xdr:rowOff>
    </xdr:from>
    <xdr:to>
      <xdr:col>4</xdr:col>
      <xdr:colOff>33655</xdr:colOff>
      <xdr:row>3</xdr:row>
      <xdr:rowOff>148590</xdr:rowOff>
    </xdr:to>
    <xdr:pic>
      <xdr:nvPicPr>
        <xdr:cNvPr id="2" name="图片 8" descr="微信图片_202308201708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3570" y="2378075"/>
          <a:ext cx="1734185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97790</xdr:colOff>
      <xdr:row>3</xdr:row>
      <xdr:rowOff>1522730</xdr:rowOff>
    </xdr:from>
    <xdr:to>
      <xdr:col>3</xdr:col>
      <xdr:colOff>1876425</xdr:colOff>
      <xdr:row>4</xdr:row>
      <xdr:rowOff>94615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07840" y="5062855"/>
          <a:ext cx="1778635" cy="13404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223520</xdr:colOff>
      <xdr:row>2</xdr:row>
      <xdr:rowOff>1187450</xdr:rowOff>
    </xdr:from>
    <xdr:to>
      <xdr:col>4</xdr:col>
      <xdr:colOff>33655</xdr:colOff>
      <xdr:row>3</xdr:row>
      <xdr:rowOff>148590</xdr:rowOff>
    </xdr:to>
    <xdr:pic>
      <xdr:nvPicPr>
        <xdr:cNvPr id="2" name="图片 8" descr="微信图片_202308201708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3570" y="2378075"/>
          <a:ext cx="1734185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97790</xdr:colOff>
      <xdr:row>3</xdr:row>
      <xdr:rowOff>0</xdr:rowOff>
    </xdr:from>
    <xdr:to>
      <xdr:col>3</xdr:col>
      <xdr:colOff>1876425</xdr:colOff>
      <xdr:row>3</xdr:row>
      <xdr:rowOff>1340485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07840" y="3540125"/>
          <a:ext cx="1778635" cy="13404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"/>
  <sheetViews>
    <sheetView zoomScale="70" zoomScaleNormal="70" zoomScaleSheetLayoutView="80" workbookViewId="0">
      <selection sqref="A1:N1"/>
    </sheetView>
  </sheetViews>
  <sheetFormatPr defaultColWidth="9" defaultRowHeight="14.25" x14ac:dyDescent="0.15"/>
  <cols>
    <col min="1" max="1" width="6.875" style="2" customWidth="1"/>
    <col min="2" max="2" width="24.625" style="2" customWidth="1"/>
    <col min="3" max="3" width="23.75" style="2" customWidth="1"/>
    <col min="4" max="4" width="25.25" style="2" customWidth="1"/>
    <col min="5" max="5" width="27.125" style="2" customWidth="1"/>
    <col min="6" max="7" width="9.5" style="3" customWidth="1"/>
    <col min="8" max="8" width="7.25" style="3" customWidth="1"/>
    <col min="9" max="9" width="18" style="3" customWidth="1"/>
    <col min="10" max="12" width="18.75" style="3" customWidth="1"/>
    <col min="13" max="13" width="57.125" style="2" customWidth="1"/>
    <col min="14" max="14" width="10.875" style="3" customWidth="1"/>
    <col min="15" max="16384" width="9" style="2"/>
  </cols>
  <sheetData>
    <row r="1" spans="1:14" ht="57.75" customHeight="1" x14ac:dyDescent="0.15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</row>
    <row r="2" spans="1:14" s="1" customFormat="1" ht="36" customHeight="1" x14ac:dyDescent="0.1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21" t="s">
        <v>9</v>
      </c>
      <c r="J2" s="4" t="s">
        <v>10</v>
      </c>
      <c r="K2" s="4" t="s">
        <v>11</v>
      </c>
      <c r="L2" s="4" t="s">
        <v>12</v>
      </c>
      <c r="M2" s="4" t="s">
        <v>13</v>
      </c>
      <c r="N2" s="14" t="s">
        <v>14</v>
      </c>
    </row>
    <row r="3" spans="1:14" ht="185.1" customHeight="1" x14ac:dyDescent="0.15">
      <c r="A3" s="5">
        <v>1</v>
      </c>
      <c r="B3" s="6" t="s">
        <v>15</v>
      </c>
      <c r="C3" s="7" t="s">
        <v>16</v>
      </c>
      <c r="D3" s="30"/>
      <c r="E3" s="10" t="s">
        <v>17</v>
      </c>
      <c r="F3" s="10" t="s">
        <v>18</v>
      </c>
      <c r="G3" s="10">
        <v>83</v>
      </c>
      <c r="H3" s="19" t="s">
        <v>19</v>
      </c>
      <c r="I3" s="22"/>
      <c r="J3" s="23">
        <f>I3*G3</f>
        <v>0</v>
      </c>
      <c r="K3" s="12"/>
      <c r="L3" s="12"/>
      <c r="M3" s="15" t="s">
        <v>20</v>
      </c>
      <c r="N3" s="16"/>
    </row>
    <row r="4" spans="1:14" ht="218.1" customHeight="1" x14ac:dyDescent="0.15">
      <c r="A4" s="5">
        <v>2</v>
      </c>
      <c r="B4" s="6" t="s">
        <v>21</v>
      </c>
      <c r="C4" s="7" t="s">
        <v>16</v>
      </c>
      <c r="D4" s="31"/>
      <c r="E4" s="10" t="s">
        <v>17</v>
      </c>
      <c r="F4" s="10" t="s">
        <v>18</v>
      </c>
      <c r="G4" s="10">
        <v>44</v>
      </c>
      <c r="H4" s="19" t="s">
        <v>19</v>
      </c>
      <c r="I4" s="22"/>
      <c r="J4" s="23">
        <f>I4*G4</f>
        <v>0</v>
      </c>
      <c r="K4" s="12"/>
      <c r="L4" s="12"/>
      <c r="M4" s="15" t="s">
        <v>22</v>
      </c>
      <c r="N4" s="16"/>
    </row>
    <row r="5" spans="1:14" ht="187.5" x14ac:dyDescent="0.15">
      <c r="A5" s="5">
        <v>3</v>
      </c>
      <c r="B5" s="7" t="s">
        <v>23</v>
      </c>
      <c r="C5" s="7" t="s">
        <v>16</v>
      </c>
      <c r="D5" s="32"/>
      <c r="E5" s="11" t="s">
        <v>17</v>
      </c>
      <c r="F5" s="10" t="s">
        <v>24</v>
      </c>
      <c r="G5" s="7">
        <v>30</v>
      </c>
      <c r="H5" s="20" t="s">
        <v>19</v>
      </c>
      <c r="I5" s="22"/>
      <c r="J5" s="23">
        <f>I5*G5</f>
        <v>0</v>
      </c>
      <c r="K5" s="12"/>
      <c r="L5" s="12"/>
      <c r="M5" s="15" t="s">
        <v>22</v>
      </c>
      <c r="N5" s="16"/>
    </row>
    <row r="6" spans="1:14" ht="54" customHeight="1" x14ac:dyDescent="0.15">
      <c r="A6" s="27" t="s">
        <v>10</v>
      </c>
      <c r="B6" s="27"/>
      <c r="C6" s="27"/>
      <c r="D6" s="27"/>
      <c r="E6" s="27"/>
      <c r="F6" s="27"/>
      <c r="G6" s="27"/>
      <c r="H6" s="27"/>
      <c r="I6" s="24"/>
      <c r="J6" s="13">
        <f>SUM(J3:J5)</f>
        <v>0</v>
      </c>
      <c r="K6" s="13"/>
      <c r="L6" s="13"/>
      <c r="M6" s="17"/>
      <c r="N6" s="18"/>
    </row>
    <row r="7" spans="1:14" ht="60" customHeight="1" x14ac:dyDescent="0.15">
      <c r="A7" s="28" t="s">
        <v>25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</row>
    <row r="8" spans="1:14" ht="18.75" x14ac:dyDescent="0.15">
      <c r="A8" s="9"/>
      <c r="B8" s="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</sheetData>
  <sheetProtection formatCells="0" insertHyperlinks="0" autoFilter="0"/>
  <mergeCells count="5">
    <mergeCell ref="A1:N1"/>
    <mergeCell ref="A6:H6"/>
    <mergeCell ref="A7:N7"/>
    <mergeCell ref="C8:N8"/>
    <mergeCell ref="D3:D5"/>
  </mergeCells>
  <phoneticPr fontId="9" type="noConversion"/>
  <pageMargins left="0.196850393700787" right="0.196850393700787" top="0.59055118110236204" bottom="0.59055118110236204" header="0.511811023622047" footer="0.511811023622047"/>
  <pageSetup paperSize="9" scale="49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"/>
  <sheetViews>
    <sheetView tabSelected="1" topLeftCell="B1" zoomScale="85" zoomScaleNormal="85" zoomScaleSheetLayoutView="80" workbookViewId="0">
      <selection activeCell="J4" sqref="J4"/>
    </sheetView>
  </sheetViews>
  <sheetFormatPr defaultColWidth="9" defaultRowHeight="14.25" x14ac:dyDescent="0.15"/>
  <cols>
    <col min="1" max="1" width="6.875" style="2" customWidth="1"/>
    <col min="2" max="2" width="24.625" style="2" customWidth="1"/>
    <col min="3" max="3" width="23.75" style="2" customWidth="1"/>
    <col min="4" max="4" width="25.25" style="2" customWidth="1"/>
    <col min="5" max="5" width="27.125" style="2" customWidth="1"/>
    <col min="6" max="7" width="9.5" style="3" customWidth="1"/>
    <col min="8" max="8" width="7.25" style="3" customWidth="1"/>
    <col min="9" max="9" width="18" style="3" customWidth="1"/>
    <col min="10" max="12" width="18.75" style="3" customWidth="1"/>
    <col min="13" max="13" width="57.125" style="2" customWidth="1"/>
    <col min="14" max="14" width="10.875" style="3" customWidth="1"/>
    <col min="15" max="16384" width="9" style="2"/>
  </cols>
  <sheetData>
    <row r="1" spans="1:14" ht="57.75" customHeight="1" x14ac:dyDescent="0.15">
      <c r="A1" s="25" t="s">
        <v>26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</row>
    <row r="2" spans="1:14" s="1" customFormat="1" ht="36" customHeight="1" x14ac:dyDescent="0.1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  <c r="N2" s="14" t="s">
        <v>14</v>
      </c>
    </row>
    <row r="3" spans="1:14" ht="185.1" customHeight="1" x14ac:dyDescent="0.15">
      <c r="A3" s="5">
        <v>1</v>
      </c>
      <c r="B3" s="6" t="s">
        <v>15</v>
      </c>
      <c r="C3" s="7" t="s">
        <v>16</v>
      </c>
      <c r="D3" s="30"/>
      <c r="E3" s="10" t="s">
        <v>17</v>
      </c>
      <c r="F3" s="10" t="s">
        <v>18</v>
      </c>
      <c r="G3" s="10">
        <v>83</v>
      </c>
      <c r="H3" s="10" t="s">
        <v>19</v>
      </c>
      <c r="I3" s="12"/>
      <c r="J3" s="12">
        <f>I3*G3</f>
        <v>0</v>
      </c>
      <c r="K3" s="12"/>
      <c r="L3" s="12"/>
      <c r="M3" s="15" t="s">
        <v>20</v>
      </c>
      <c r="N3" s="16" t="s">
        <v>27</v>
      </c>
    </row>
    <row r="4" spans="1:14" ht="187.5" x14ac:dyDescent="0.15">
      <c r="A4" s="5">
        <v>2</v>
      </c>
      <c r="B4" s="7" t="s">
        <v>23</v>
      </c>
      <c r="C4" s="7" t="s">
        <v>16</v>
      </c>
      <c r="D4" s="32"/>
      <c r="E4" s="11" t="s">
        <v>17</v>
      </c>
      <c r="F4" s="10" t="s">
        <v>24</v>
      </c>
      <c r="G4" s="7">
        <v>30</v>
      </c>
      <c r="H4" s="5" t="s">
        <v>19</v>
      </c>
      <c r="I4" s="12"/>
      <c r="J4" s="12">
        <f>I4*G4</f>
        <v>0</v>
      </c>
      <c r="K4" s="12"/>
      <c r="L4" s="12"/>
      <c r="M4" s="15" t="s">
        <v>22</v>
      </c>
      <c r="N4" s="16" t="s">
        <v>27</v>
      </c>
    </row>
    <row r="5" spans="1:14" ht="54" customHeight="1" x14ac:dyDescent="0.15">
      <c r="A5" s="27" t="s">
        <v>10</v>
      </c>
      <c r="B5" s="27"/>
      <c r="C5" s="27"/>
      <c r="D5" s="27"/>
      <c r="E5" s="27"/>
      <c r="F5" s="27"/>
      <c r="G5" s="27"/>
      <c r="H5" s="27"/>
      <c r="I5" s="8"/>
      <c r="J5" s="13">
        <f>SUM(J3:J4)</f>
        <v>0</v>
      </c>
      <c r="K5" s="13"/>
      <c r="L5" s="13"/>
      <c r="M5" s="17"/>
      <c r="N5" s="18"/>
    </row>
    <row r="6" spans="1:14" ht="60" customHeight="1" x14ac:dyDescent="0.15">
      <c r="A6" s="28" t="s">
        <v>25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</row>
    <row r="7" spans="1:14" ht="18.75" x14ac:dyDescent="0.15">
      <c r="A7" s="9"/>
      <c r="B7" s="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</sheetData>
  <sheetProtection formatCells="0" insertHyperlinks="0" autoFilter="0"/>
  <mergeCells count="5">
    <mergeCell ref="A1:N1"/>
    <mergeCell ref="A5:H5"/>
    <mergeCell ref="A6:N6"/>
    <mergeCell ref="C7:N7"/>
    <mergeCell ref="D3:D4"/>
  </mergeCells>
  <phoneticPr fontId="9" type="noConversion"/>
  <pageMargins left="0.196850393700787" right="0.196850393700787" top="0.59055118110236204" bottom="0.59055118110236204" header="0.511811023622047" footer="0.511811023622047"/>
  <pageSetup paperSize="9" scale="49" orientation="landscape"/>
  <headerFooter scaleWithDoc="0"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25" x14ac:dyDescent="0.15"/>
  <sheetData/>
  <sheetProtection formatCells="0" insertHyperlinks="0" autoFilter="0"/>
  <phoneticPr fontId="9" type="noConversion"/>
  <pageMargins left="0.75" right="0.75" top="1" bottom="1" header="0.51180555555555596" footer="0.51180555555555596"/>
  <pageSetup paperSize="9" orientation="portrait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25" x14ac:dyDescent="0.15"/>
  <sheetData/>
  <sheetProtection formatCells="0" insertHyperlinks="0" autoFilter="0"/>
  <phoneticPr fontId="9" type="noConversion"/>
  <pageMargins left="0.75" right="0.75" top="1" bottom="1" header="0.51180555555555596" footer="0.51180555555555596"/>
  <pageSetup paperSize="9" orientation="portrait"/>
  <headerFooter scaleWithDoc="0"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ixelators xmlns="https://web.wps.cn/et/2018/main" xmlns:s="http://schemas.openxmlformats.org/spreadsheetml/2006/main">
  <pixelatorList sheetStid="1"/>
  <pixelatorList sheetStid="5"/>
  <pixelatorList sheetStid="2"/>
  <pixelatorList sheetStid="3"/>
  <pixelatorList sheetStid="4"/>
</pixelators>
</file>

<file path=customXml/item2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>
      <cellprotection/>
    </woSheetProps>
    <woSheetProps sheetStid="5" interlineOnOff="0" interlineColor="0" isDbSheet="0" isDashBoardSheet="0">
      <cellprotection/>
    </woSheetProps>
    <woSheetProps sheetStid="2" interlineOnOff="0" interlineColor="0" isDbSheet="0" isDashBoardSheet="0">
      <cellprotection/>
    </woSheetProps>
    <woSheetProps sheetStid="3" interlineOnOff="0" interlineColor="0" isDbSheet="0" isDashBoardSheet="0">
      <cellprotection/>
    </woSheetProps>
  </woSheetsProps>
  <woBookProps>
    <bookSettings isFilterShared="1" coreConquerUserId="" isAutoUpdatePaused="0" filterType="conn" isMergeTasksAutoUpdate="0" isInserPicAsAttachment="0"/>
  </woBookProps>
</woProps>
</file>

<file path=customXml/itemProps1.xml><?xml version="1.0" encoding="utf-8"?>
<ds:datastoreItem xmlns:ds="http://schemas.openxmlformats.org/officeDocument/2006/customXml" ds:itemID="{224D003E-15C9-4FFE-AB16-9E66474EAE4E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C82605-B75B-4693-9329-32AAD527C692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方案一</vt:lpstr>
      <vt:lpstr>方案二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普通用户</dc:creator>
  <cp:lastModifiedBy>黄国平</cp:lastModifiedBy>
  <cp:lastPrinted>2023-09-13T19:01:00Z</cp:lastPrinted>
  <dcterms:created xsi:type="dcterms:W3CDTF">2022-03-11T09:31:00Z</dcterms:created>
  <dcterms:modified xsi:type="dcterms:W3CDTF">2024-04-03T09:27:55Z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2052-0.0.0.0</vt:lpwstr>
  </property>
  <property fmtid="{D5CDD505-2E9C-101B-9397-08002B2CF9AE}" pid="3" name="ICV">
    <vt:lpwstr>07FA3C2724AA491FB0860E617C40D0B3_13</vt:lpwstr>
  </property>
</Properties>
</file>